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bteilung\Institutionen\a_HWKC\Projekte_intern\Website\Internet\2018\Dateien\"/>
    </mc:Choice>
  </mc:AlternateContent>
  <bookViews>
    <workbookView xWindow="0" yWindow="0" windowWidth="25200" windowHeight="11295"/>
  </bookViews>
  <sheets>
    <sheet name="Liquiditätsplan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7" l="1"/>
  <c r="E53" i="7"/>
  <c r="F53" i="7"/>
  <c r="G53" i="7"/>
  <c r="H53" i="7"/>
  <c r="I53" i="7"/>
  <c r="J53" i="7"/>
  <c r="K53" i="7"/>
  <c r="L53" i="7"/>
  <c r="M53" i="7"/>
  <c r="N53" i="7"/>
  <c r="C53" i="7"/>
  <c r="O62" i="7" l="1"/>
  <c r="O61" i="7"/>
  <c r="O60" i="7"/>
  <c r="O59" i="7"/>
  <c r="O58" i="7"/>
  <c r="O57" i="7"/>
  <c r="O55" i="7"/>
  <c r="O54" i="7"/>
  <c r="O52" i="7"/>
  <c r="O50" i="7"/>
  <c r="O49" i="7"/>
  <c r="O48" i="7"/>
  <c r="O47" i="7"/>
  <c r="O46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11" i="7"/>
  <c r="D45" i="7"/>
  <c r="E45" i="7"/>
  <c r="F45" i="7"/>
  <c r="G45" i="7"/>
  <c r="H45" i="7"/>
  <c r="H63" i="7" s="1"/>
  <c r="H65" i="7" s="1"/>
  <c r="H67" i="7" s="1"/>
  <c r="I45" i="7"/>
  <c r="J45" i="7"/>
  <c r="K45" i="7"/>
  <c r="L45" i="7"/>
  <c r="L63" i="7" s="1"/>
  <c r="M45" i="7"/>
  <c r="N45" i="7"/>
  <c r="C45" i="7"/>
  <c r="O9" i="7"/>
  <c r="O10" i="7"/>
  <c r="O12" i="7"/>
  <c r="O13" i="7"/>
  <c r="O14" i="7"/>
  <c r="O15" i="7"/>
  <c r="O16" i="7"/>
  <c r="O17" i="7"/>
  <c r="O18" i="7"/>
  <c r="O8" i="7"/>
  <c r="D56" i="7"/>
  <c r="E56" i="7"/>
  <c r="F56" i="7"/>
  <c r="G56" i="7"/>
  <c r="H56" i="7"/>
  <c r="I56" i="7"/>
  <c r="J56" i="7"/>
  <c r="K56" i="7"/>
  <c r="L56" i="7"/>
  <c r="M56" i="7"/>
  <c r="N56" i="7"/>
  <c r="C56" i="7"/>
  <c r="O56" i="7" s="1"/>
  <c r="D51" i="7"/>
  <c r="E51" i="7"/>
  <c r="E63" i="7" s="1"/>
  <c r="F51" i="7"/>
  <c r="G51" i="7"/>
  <c r="G63" i="7" s="1"/>
  <c r="H51" i="7"/>
  <c r="I51" i="7"/>
  <c r="I63" i="7" s="1"/>
  <c r="J51" i="7"/>
  <c r="K51" i="7"/>
  <c r="K63" i="7" s="1"/>
  <c r="L51" i="7"/>
  <c r="M51" i="7"/>
  <c r="N51" i="7"/>
  <c r="N63" i="7" s="1"/>
  <c r="N65" i="7" s="1"/>
  <c r="N67" i="7" s="1"/>
  <c r="O53" i="7"/>
  <c r="D19" i="7"/>
  <c r="E19" i="7"/>
  <c r="F19" i="7"/>
  <c r="G19" i="7"/>
  <c r="G65" i="7" s="1"/>
  <c r="G67" i="7" s="1"/>
  <c r="H19" i="7"/>
  <c r="I19" i="7"/>
  <c r="I65" i="7" s="1"/>
  <c r="I67" i="7" s="1"/>
  <c r="J19" i="7"/>
  <c r="K19" i="7"/>
  <c r="L19" i="7"/>
  <c r="M19" i="7"/>
  <c r="N19" i="7"/>
  <c r="C19" i="7"/>
  <c r="O19" i="7" s="1"/>
  <c r="C7" i="7"/>
  <c r="E65" i="7" l="1"/>
  <c r="E67" i="7" s="1"/>
  <c r="O45" i="7"/>
  <c r="L65" i="7"/>
  <c r="L67" i="7" s="1"/>
  <c r="K65" i="7"/>
  <c r="K67" i="7" s="1"/>
  <c r="M63" i="7"/>
  <c r="M65" i="7" s="1"/>
  <c r="M67" i="7" s="1"/>
  <c r="J63" i="7"/>
  <c r="J65" i="7" s="1"/>
  <c r="J67" i="7" s="1"/>
  <c r="F63" i="7"/>
  <c r="F65" i="7" s="1"/>
  <c r="F67" i="7" s="1"/>
  <c r="C51" i="7"/>
  <c r="D63" i="7"/>
  <c r="D65" i="7" s="1"/>
  <c r="D67" i="7" s="1"/>
  <c r="C20" i="7"/>
  <c r="C63" i="7" l="1"/>
  <c r="O51" i="7"/>
  <c r="C65" i="7" l="1"/>
  <c r="C67" i="7" s="1"/>
  <c r="O63" i="7"/>
  <c r="D7" i="7" l="1"/>
  <c r="D20" i="7" s="1"/>
  <c r="E7" i="7" l="1"/>
  <c r="F7" i="7" l="1"/>
  <c r="E20" i="7"/>
  <c r="G7" i="7" l="1"/>
  <c r="F20" i="7"/>
  <c r="H7" i="7" l="1"/>
  <c r="G20" i="7"/>
  <c r="I7" i="7" l="1"/>
  <c r="H20" i="7"/>
  <c r="J7" i="7" l="1"/>
  <c r="I20" i="7"/>
  <c r="K7" i="7" l="1"/>
  <c r="J20" i="7"/>
  <c r="L7" i="7" l="1"/>
  <c r="K20" i="7"/>
  <c r="M7" i="7" l="1"/>
  <c r="L20" i="7"/>
  <c r="N7" i="7" l="1"/>
  <c r="N20" i="7" s="1"/>
  <c r="M20" i="7"/>
</calcChain>
</file>

<file path=xl/sharedStrings.xml><?xml version="1.0" encoding="utf-8"?>
<sst xmlns="http://schemas.openxmlformats.org/spreadsheetml/2006/main" count="137" uniqueCount="79">
  <si>
    <t>+</t>
  </si>
  <si>
    <t>Fahrzeuge</t>
  </si>
  <si>
    <t>=</t>
  </si>
  <si>
    <t>-</t>
  </si>
  <si>
    <t>Handelswarenverkauf</t>
  </si>
  <si>
    <t>sonstige betriebliche Erträge</t>
  </si>
  <si>
    <t>Materialaufwand für RHB</t>
  </si>
  <si>
    <t>Handelswareneinsatz</t>
  </si>
  <si>
    <t>Löhne und Gehälter</t>
  </si>
  <si>
    <t>Lohnnebenkosten</t>
  </si>
  <si>
    <t>außerordentlicher Ertrag</t>
  </si>
  <si>
    <t>außerordentlicher Aufwand</t>
  </si>
  <si>
    <t>Telekommunikation</t>
  </si>
  <si>
    <t>Sonstiges</t>
  </si>
  <si>
    <t>Sonstige Einnahmen</t>
  </si>
  <si>
    <t>01/JJJJ</t>
  </si>
  <si>
    <t>02/JJJJ</t>
  </si>
  <si>
    <t>03/JJJJ</t>
  </si>
  <si>
    <t>04/JJJJ</t>
  </si>
  <si>
    <t>05/JJJJ</t>
  </si>
  <si>
    <t>06/JJJJ</t>
  </si>
  <si>
    <t>07/JJJJ</t>
  </si>
  <si>
    <t>08/JJJJ</t>
  </si>
  <si>
    <t>09/JJJJ</t>
  </si>
  <si>
    <t>10/JJJJ</t>
  </si>
  <si>
    <t>11/JJJJ</t>
  </si>
  <si>
    <t>12/JJJJ</t>
  </si>
  <si>
    <t/>
  </si>
  <si>
    <t>Liquiditätsplan</t>
  </si>
  <si>
    <t>Kasse</t>
  </si>
  <si>
    <t>Bank 1</t>
  </si>
  <si>
    <t>Bank 2</t>
  </si>
  <si>
    <t>Forderungseingänge bzw. Umsätze (netto)</t>
  </si>
  <si>
    <t>eingenommene Umsatzsteuer</t>
  </si>
  <si>
    <t>vom Finanzamt erstattete Vorsteuer</t>
  </si>
  <si>
    <t>Kreditauszahlung</t>
  </si>
  <si>
    <t>Zinseinkünfte</t>
  </si>
  <si>
    <t>Mieteinnahmen</t>
  </si>
  <si>
    <t>Einlagen aus Privatvermögen</t>
  </si>
  <si>
    <t>Summe Einnahmen</t>
  </si>
  <si>
    <t>Verfügbare Mittel</t>
  </si>
  <si>
    <t>Fremdleistungen (Material)</t>
  </si>
  <si>
    <t>Fremdleistungen (Personal)</t>
  </si>
  <si>
    <t>Miete, Pacht</t>
  </si>
  <si>
    <t>Energiekosten</t>
  </si>
  <si>
    <t>Gebühren, Beiträge, Versicherungen</t>
  </si>
  <si>
    <t>Marketing / Werbung</t>
  </si>
  <si>
    <t>Reise- / Bewirtungskosten</t>
  </si>
  <si>
    <t>Fahrzeugkosten</t>
  </si>
  <si>
    <t>Leasing-/Mietkosten</t>
  </si>
  <si>
    <t>Bürobedarf / Porto</t>
  </si>
  <si>
    <t>Zeitschriften / Fachliteratur</t>
  </si>
  <si>
    <t>Beratungs- und Buchführungskosten</t>
  </si>
  <si>
    <t>Fortbildung</t>
  </si>
  <si>
    <t>Wartung / Instandhaltung</t>
  </si>
  <si>
    <t>Kosten der Warenabgabe</t>
  </si>
  <si>
    <t>Sonstige Kosten</t>
  </si>
  <si>
    <t>Zwischensumme Aufwand</t>
  </si>
  <si>
    <t>Zinsauszahlungen</t>
  </si>
  <si>
    <t>Tilgung für Kredite</t>
  </si>
  <si>
    <t>Bareinkäufe (sofern nicht in Material enthalten)</t>
  </si>
  <si>
    <t>Zahlungen an Lieferanten (sofern nicht in Material enthalten)</t>
  </si>
  <si>
    <t>Provisionen (sofern nicht in Personalkosten enthalten)</t>
  </si>
  <si>
    <t>Steuerzahlungen</t>
  </si>
  <si>
    <t>Ertragssteuern</t>
  </si>
  <si>
    <t>bezahlte Vorsteuer</t>
  </si>
  <si>
    <t>an das Finanzamt abgeführte Umsatzsteuer</t>
  </si>
  <si>
    <t>sonstige Steuern, Abgaben</t>
  </si>
  <si>
    <t>Investitionen</t>
  </si>
  <si>
    <t>Grundstück</t>
  </si>
  <si>
    <t>Maschinen, Geräte</t>
  </si>
  <si>
    <t>Sonstige Ausgaben</t>
  </si>
  <si>
    <t>Privatentnahmen</t>
  </si>
  <si>
    <t>Summe Ausgaben</t>
  </si>
  <si>
    <t>Über- / Unterdeckung</t>
  </si>
  <si>
    <t>freier Kontokorrentrahmen</t>
  </si>
  <si>
    <t>Liquidität am Ende Periode</t>
  </si>
  <si>
    <t>Gesamt</t>
  </si>
  <si>
    <t>Anfangsbestand an flüssigen Mitteln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</si>
</sst>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Lao UI"/>
      <family val="2"/>
    </font>
    <font>
      <b/>
      <sz val="11"/>
      <color theme="1"/>
      <name val="Lao UI"/>
      <family val="2"/>
    </font>
    <font>
      <b/>
      <sz val="13"/>
      <color theme="1"/>
      <name val="Lao U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1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 applyAlignment="1">
      <alignment horizontal="left" indent="1"/>
    </xf>
    <xf numFmtId="3" fontId="1" fillId="4" borderId="1" xfId="0" applyNumberFormat="1" applyFont="1" applyFill="1" applyBorder="1"/>
    <xf numFmtId="0" fontId="1" fillId="0" borderId="0" xfId="0" applyFont="1" applyAlignment="1"/>
    <xf numFmtId="3" fontId="1" fillId="0" borderId="1" xfId="0" applyNumberFormat="1" applyFont="1" applyBorder="1" applyAlignment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left" indent="1"/>
    </xf>
    <xf numFmtId="0" fontId="0" fillId="0" borderId="0" xfId="0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Border="1" applyAlignment="1"/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1" fillId="0" borderId="4" xfId="0" applyNumberFormat="1" applyFont="1" applyBorder="1" applyAlignment="1"/>
    <xf numFmtId="0" fontId="1" fillId="3" borderId="0" xfId="0" applyFont="1" applyFill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inden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tabSelected="1" zoomScale="85" zoomScaleNormal="85" workbookViewId="0">
      <selection activeCell="C4" sqref="C4"/>
    </sheetView>
  </sheetViews>
  <sheetFormatPr baseColWidth="10" defaultColWidth="0" defaultRowHeight="16.5" zeroHeight="1" x14ac:dyDescent="0.3"/>
  <cols>
    <col min="1" max="1" width="4.125" customWidth="1"/>
    <col min="2" max="2" width="53.375" bestFit="1" customWidth="1"/>
    <col min="3" max="3" width="12" bestFit="1" customWidth="1"/>
    <col min="4" max="14" width="11" customWidth="1"/>
    <col min="15" max="15" width="12.25" style="11" customWidth="1"/>
    <col min="16" max="16384" width="11" hidden="1"/>
  </cols>
  <sheetData>
    <row r="1" spans="1:15" ht="35.25" customHeight="1" x14ac:dyDescent="0.3">
      <c r="A1" t="s">
        <v>27</v>
      </c>
      <c r="B1" s="1" t="s">
        <v>28</v>
      </c>
    </row>
    <row r="2" spans="1:15" x14ac:dyDescent="0.3">
      <c r="A2" s="2" t="s">
        <v>27</v>
      </c>
      <c r="B2" s="2" t="s">
        <v>27</v>
      </c>
      <c r="C2" s="22" t="s">
        <v>15</v>
      </c>
      <c r="D2" s="22" t="s">
        <v>16</v>
      </c>
      <c r="E2" s="22" t="s">
        <v>17</v>
      </c>
      <c r="F2" s="22" t="s">
        <v>18</v>
      </c>
      <c r="G2" s="22" t="s">
        <v>19</v>
      </c>
      <c r="H2" s="22" t="s">
        <v>20</v>
      </c>
      <c r="I2" s="22" t="s">
        <v>21</v>
      </c>
      <c r="J2" s="22" t="s">
        <v>22</v>
      </c>
      <c r="K2" s="22" t="s">
        <v>23</v>
      </c>
      <c r="L2" s="22" t="s">
        <v>24</v>
      </c>
      <c r="M2" s="22" t="s">
        <v>25</v>
      </c>
      <c r="N2" s="22" t="s">
        <v>26</v>
      </c>
      <c r="O2" s="3" t="s">
        <v>77</v>
      </c>
    </row>
    <row r="3" spans="1:15" x14ac:dyDescent="0.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">
      <c r="A4" s="7" t="s">
        <v>0</v>
      </c>
      <c r="B4" s="4" t="s">
        <v>29</v>
      </c>
      <c r="C4" s="23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x14ac:dyDescent="0.3">
      <c r="A5" s="7" t="s">
        <v>0</v>
      </c>
      <c r="B5" s="4" t="s">
        <v>30</v>
      </c>
      <c r="C5" s="23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x14ac:dyDescent="0.3">
      <c r="A6" s="7" t="s">
        <v>0</v>
      </c>
      <c r="B6" s="4" t="s">
        <v>31</v>
      </c>
      <c r="C6" s="23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s="6" customFormat="1" x14ac:dyDescent="0.3">
      <c r="A7" s="8" t="s">
        <v>2</v>
      </c>
      <c r="B7" s="9" t="s">
        <v>78</v>
      </c>
      <c r="C7" s="10">
        <f>SUM(C4:C6)</f>
        <v>0</v>
      </c>
      <c r="D7" s="10">
        <f>C7+C65</f>
        <v>0</v>
      </c>
      <c r="E7" s="10">
        <f t="shared" ref="E7:N7" si="0">D7+D65</f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/>
    </row>
    <row r="8" spans="1:15" collapsed="1" x14ac:dyDescent="0.3">
      <c r="A8" s="7" t="s">
        <v>0</v>
      </c>
      <c r="B8" s="5" t="s">
        <v>32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2">
        <f>SUM(C8:N8)</f>
        <v>0</v>
      </c>
    </row>
    <row r="9" spans="1:15" x14ac:dyDescent="0.3">
      <c r="A9" s="7" t="s">
        <v>0</v>
      </c>
      <c r="B9" s="5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2">
        <f t="shared" ref="O9:O62" si="1">SUM(C9:N9)</f>
        <v>0</v>
      </c>
    </row>
    <row r="10" spans="1:15" x14ac:dyDescent="0.3">
      <c r="A10" s="7" t="s">
        <v>0</v>
      </c>
      <c r="B10" s="5" t="s">
        <v>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">
        <f t="shared" si="1"/>
        <v>0</v>
      </c>
    </row>
    <row r="11" spans="1:15" x14ac:dyDescent="0.3">
      <c r="A11" s="7" t="s">
        <v>0</v>
      </c>
      <c r="B11" s="5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2">
        <f t="shared" si="1"/>
        <v>0</v>
      </c>
    </row>
    <row r="12" spans="1:15" x14ac:dyDescent="0.3">
      <c r="A12" s="7" t="s">
        <v>0</v>
      </c>
      <c r="B12" s="5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">
        <f t="shared" si="1"/>
        <v>0</v>
      </c>
    </row>
    <row r="13" spans="1:15" collapsed="1" x14ac:dyDescent="0.3">
      <c r="A13" s="7" t="s">
        <v>0</v>
      </c>
      <c r="B13" s="5" t="s">
        <v>34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2">
        <f t="shared" si="1"/>
        <v>0</v>
      </c>
    </row>
    <row r="14" spans="1:15" collapsed="1" x14ac:dyDescent="0.3">
      <c r="A14" s="7" t="s">
        <v>0</v>
      </c>
      <c r="B14" s="5" t="s">
        <v>35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">
        <f t="shared" si="1"/>
        <v>0</v>
      </c>
    </row>
    <row r="15" spans="1:15" collapsed="1" x14ac:dyDescent="0.3">
      <c r="A15" s="7" t="s">
        <v>0</v>
      </c>
      <c r="B15" s="5" t="s">
        <v>36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2">
        <f t="shared" si="1"/>
        <v>0</v>
      </c>
    </row>
    <row r="16" spans="1:15" collapsed="1" x14ac:dyDescent="0.3">
      <c r="A16" s="7" t="s">
        <v>0</v>
      </c>
      <c r="B16" s="5" t="s">
        <v>37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">
        <f t="shared" si="1"/>
        <v>0</v>
      </c>
    </row>
    <row r="17" spans="1:15" collapsed="1" x14ac:dyDescent="0.3">
      <c r="A17" s="7" t="s">
        <v>0</v>
      </c>
      <c r="B17" s="5" t="s">
        <v>38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2">
        <f t="shared" si="1"/>
        <v>0</v>
      </c>
    </row>
    <row r="18" spans="1:15" collapsed="1" x14ac:dyDescent="0.3">
      <c r="A18" s="7" t="s">
        <v>0</v>
      </c>
      <c r="B18" s="5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">
        <f t="shared" si="1"/>
        <v>0</v>
      </c>
    </row>
    <row r="19" spans="1:15" s="6" customFormat="1" x14ac:dyDescent="0.3">
      <c r="A19" s="8" t="s">
        <v>2</v>
      </c>
      <c r="B19" s="9" t="s">
        <v>39</v>
      </c>
      <c r="C19" s="10">
        <f>SUM(C8:C18)</f>
        <v>0</v>
      </c>
      <c r="D19" s="10">
        <f t="shared" ref="D19:N19" si="2">SUM(D8:D18)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  <c r="N19" s="10">
        <f t="shared" si="2"/>
        <v>0</v>
      </c>
      <c r="O19" s="10">
        <f t="shared" si="1"/>
        <v>0</v>
      </c>
    </row>
    <row r="20" spans="1:15" s="6" customFormat="1" x14ac:dyDescent="0.3">
      <c r="A20" s="8" t="s">
        <v>2</v>
      </c>
      <c r="B20" s="9" t="s">
        <v>40</v>
      </c>
      <c r="C20" s="10">
        <f>C7+C19</f>
        <v>0</v>
      </c>
      <c r="D20" s="10">
        <f t="shared" ref="D20:N20" si="3">D7+D19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/>
    </row>
    <row r="21" spans="1:15" collapsed="1" x14ac:dyDescent="0.3">
      <c r="A21" s="7" t="s">
        <v>3</v>
      </c>
      <c r="B21" s="5" t="s">
        <v>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2">
        <f t="shared" si="1"/>
        <v>0</v>
      </c>
    </row>
    <row r="22" spans="1:15" x14ac:dyDescent="0.3">
      <c r="A22" s="7" t="s">
        <v>3</v>
      </c>
      <c r="B22" s="14" t="s">
        <v>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">
        <f t="shared" si="1"/>
        <v>0</v>
      </c>
    </row>
    <row r="23" spans="1:15" x14ac:dyDescent="0.3">
      <c r="A23" s="7" t="s">
        <v>3</v>
      </c>
      <c r="B23" s="14" t="s">
        <v>41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2">
        <f t="shared" si="1"/>
        <v>0</v>
      </c>
    </row>
    <row r="24" spans="1:15" x14ac:dyDescent="0.3">
      <c r="A24" s="7" t="s">
        <v>3</v>
      </c>
      <c r="B24" s="5" t="s">
        <v>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2">
        <f t="shared" si="1"/>
        <v>0</v>
      </c>
    </row>
    <row r="25" spans="1:15" x14ac:dyDescent="0.3">
      <c r="A25" s="7" t="s">
        <v>3</v>
      </c>
      <c r="B25" s="5" t="s">
        <v>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2">
        <f t="shared" si="1"/>
        <v>0</v>
      </c>
    </row>
    <row r="26" spans="1:15" x14ac:dyDescent="0.3">
      <c r="A26" s="7" t="s">
        <v>3</v>
      </c>
      <c r="B26" s="5" t="s">
        <v>42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">
        <f t="shared" si="1"/>
        <v>0</v>
      </c>
    </row>
    <row r="27" spans="1:15" x14ac:dyDescent="0.3">
      <c r="A27" s="7" t="s">
        <v>3</v>
      </c>
      <c r="B27" s="5" t="s">
        <v>43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2">
        <f t="shared" si="1"/>
        <v>0</v>
      </c>
    </row>
    <row r="28" spans="1:15" x14ac:dyDescent="0.3">
      <c r="A28" s="7" t="s">
        <v>3</v>
      </c>
      <c r="B28" s="5" t="s">
        <v>44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">
        <f t="shared" si="1"/>
        <v>0</v>
      </c>
    </row>
    <row r="29" spans="1:15" x14ac:dyDescent="0.3">
      <c r="A29" s="7" t="s">
        <v>3</v>
      </c>
      <c r="B29" s="5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2">
        <f t="shared" si="1"/>
        <v>0</v>
      </c>
    </row>
    <row r="30" spans="1:15" x14ac:dyDescent="0.3">
      <c r="A30" s="7" t="s">
        <v>3</v>
      </c>
      <c r="B30" s="5" t="s">
        <v>46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">
        <f t="shared" si="1"/>
        <v>0</v>
      </c>
    </row>
    <row r="31" spans="1:15" x14ac:dyDescent="0.3">
      <c r="A31" s="7" t="s">
        <v>3</v>
      </c>
      <c r="B31" s="5" t="s">
        <v>47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2">
        <f t="shared" si="1"/>
        <v>0</v>
      </c>
    </row>
    <row r="32" spans="1:15" x14ac:dyDescent="0.3">
      <c r="A32" s="7" t="s">
        <v>3</v>
      </c>
      <c r="B32" s="5" t="s">
        <v>48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2">
        <f t="shared" si="1"/>
        <v>0</v>
      </c>
    </row>
    <row r="33" spans="1:15" x14ac:dyDescent="0.3">
      <c r="A33" s="7" t="s">
        <v>3</v>
      </c>
      <c r="B33" s="5" t="s">
        <v>49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2">
        <f t="shared" si="1"/>
        <v>0</v>
      </c>
    </row>
    <row r="34" spans="1:15" x14ac:dyDescent="0.3">
      <c r="A34" s="7" t="s">
        <v>3</v>
      </c>
      <c r="B34" s="5" t="s">
        <v>50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">
        <f t="shared" si="1"/>
        <v>0</v>
      </c>
    </row>
    <row r="35" spans="1:15" x14ac:dyDescent="0.3">
      <c r="A35" s="7" t="s">
        <v>3</v>
      </c>
      <c r="B35" s="5" t="s">
        <v>51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2">
        <f t="shared" si="1"/>
        <v>0</v>
      </c>
    </row>
    <row r="36" spans="1:15" x14ac:dyDescent="0.3">
      <c r="A36" s="7" t="s">
        <v>3</v>
      </c>
      <c r="B36" s="5" t="s">
        <v>12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">
        <f t="shared" si="1"/>
        <v>0</v>
      </c>
    </row>
    <row r="37" spans="1:15" x14ac:dyDescent="0.3">
      <c r="A37" s="7" t="s">
        <v>3</v>
      </c>
      <c r="B37" s="5" t="s">
        <v>52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2">
        <f t="shared" si="1"/>
        <v>0</v>
      </c>
    </row>
    <row r="38" spans="1:15" x14ac:dyDescent="0.3">
      <c r="A38" s="7" t="s">
        <v>3</v>
      </c>
      <c r="B38" s="5" t="s">
        <v>53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">
        <f t="shared" si="1"/>
        <v>0</v>
      </c>
    </row>
    <row r="39" spans="1:15" x14ac:dyDescent="0.3">
      <c r="A39" s="7" t="s">
        <v>3</v>
      </c>
      <c r="B39" s="5" t="s">
        <v>54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2">
        <f t="shared" si="1"/>
        <v>0</v>
      </c>
    </row>
    <row r="40" spans="1:15" x14ac:dyDescent="0.3">
      <c r="A40" s="7" t="s">
        <v>3</v>
      </c>
      <c r="B40" s="5" t="s">
        <v>55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">
        <f t="shared" si="1"/>
        <v>0</v>
      </c>
    </row>
    <row r="41" spans="1:15" x14ac:dyDescent="0.3">
      <c r="A41" s="7" t="s">
        <v>3</v>
      </c>
      <c r="B41" s="5" t="s">
        <v>56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2">
        <f t="shared" si="1"/>
        <v>0</v>
      </c>
    </row>
    <row r="42" spans="1:15" x14ac:dyDescent="0.3">
      <c r="A42" s="7" t="s">
        <v>3</v>
      </c>
      <c r="B42" s="24" t="s">
        <v>27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">
        <f t="shared" si="1"/>
        <v>0</v>
      </c>
    </row>
    <row r="43" spans="1:15" x14ac:dyDescent="0.3">
      <c r="A43" s="7" t="s">
        <v>3</v>
      </c>
      <c r="B43" s="24" t="s">
        <v>27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2">
        <f t="shared" si="1"/>
        <v>0</v>
      </c>
    </row>
    <row r="44" spans="1:15" x14ac:dyDescent="0.3">
      <c r="A44" s="7" t="s">
        <v>3</v>
      </c>
      <c r="B44" s="5" t="s">
        <v>11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">
        <f t="shared" si="1"/>
        <v>0</v>
      </c>
    </row>
    <row r="45" spans="1:15" s="6" customFormat="1" x14ac:dyDescent="0.3">
      <c r="A45" s="8" t="s">
        <v>2</v>
      </c>
      <c r="B45" s="9" t="s">
        <v>57</v>
      </c>
      <c r="C45" s="10">
        <f>SUM(C21:C44)</f>
        <v>0</v>
      </c>
      <c r="D45" s="10">
        <f t="shared" ref="D45:N45" si="4">SUM(D21:D44)</f>
        <v>0</v>
      </c>
      <c r="E45" s="10">
        <f t="shared" si="4"/>
        <v>0</v>
      </c>
      <c r="F45" s="10">
        <f t="shared" si="4"/>
        <v>0</v>
      </c>
      <c r="G45" s="10">
        <f t="shared" si="4"/>
        <v>0</v>
      </c>
      <c r="H45" s="10">
        <f t="shared" si="4"/>
        <v>0</v>
      </c>
      <c r="I45" s="10">
        <f t="shared" si="4"/>
        <v>0</v>
      </c>
      <c r="J45" s="10">
        <f t="shared" si="4"/>
        <v>0</v>
      </c>
      <c r="K45" s="10">
        <f t="shared" si="4"/>
        <v>0</v>
      </c>
      <c r="L45" s="10">
        <f t="shared" si="4"/>
        <v>0</v>
      </c>
      <c r="M45" s="10">
        <f t="shared" si="4"/>
        <v>0</v>
      </c>
      <c r="N45" s="10">
        <f t="shared" si="4"/>
        <v>0</v>
      </c>
      <c r="O45" s="10">
        <f t="shared" si="1"/>
        <v>0</v>
      </c>
    </row>
    <row r="46" spans="1:15" collapsed="1" x14ac:dyDescent="0.3">
      <c r="A46" s="7" t="s">
        <v>3</v>
      </c>
      <c r="B46" s="5" t="s">
        <v>58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">
        <f t="shared" si="1"/>
        <v>0</v>
      </c>
    </row>
    <row r="47" spans="1:15" collapsed="1" x14ac:dyDescent="0.3">
      <c r="A47" s="7" t="s">
        <v>3</v>
      </c>
      <c r="B47" s="5" t="s">
        <v>59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2">
        <f t="shared" si="1"/>
        <v>0</v>
      </c>
    </row>
    <row r="48" spans="1:15" collapsed="1" x14ac:dyDescent="0.3">
      <c r="A48" s="7" t="s">
        <v>3</v>
      </c>
      <c r="B48" s="5" t="s">
        <v>60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">
        <f t="shared" si="1"/>
        <v>0</v>
      </c>
    </row>
    <row r="49" spans="1:15" collapsed="1" x14ac:dyDescent="0.3">
      <c r="A49" s="7" t="s">
        <v>3</v>
      </c>
      <c r="B49" s="5" t="s">
        <v>61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2">
        <f t="shared" si="1"/>
        <v>0</v>
      </c>
    </row>
    <row r="50" spans="1:15" collapsed="1" x14ac:dyDescent="0.3">
      <c r="A50" s="7" t="s">
        <v>3</v>
      </c>
      <c r="B50" s="5" t="s">
        <v>62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">
        <f t="shared" si="1"/>
        <v>0</v>
      </c>
    </row>
    <row r="51" spans="1:15" collapsed="1" x14ac:dyDescent="0.3">
      <c r="A51" s="7" t="s">
        <v>3</v>
      </c>
      <c r="B51" s="5" t="s">
        <v>63</v>
      </c>
      <c r="C51" s="13">
        <f>SUM(C52:C55)</f>
        <v>0</v>
      </c>
      <c r="D51" s="13">
        <f t="shared" ref="D51:N51" si="5">SUM(D52:D55)</f>
        <v>0</v>
      </c>
      <c r="E51" s="13">
        <f t="shared" si="5"/>
        <v>0</v>
      </c>
      <c r="F51" s="13">
        <f t="shared" si="5"/>
        <v>0</v>
      </c>
      <c r="G51" s="13">
        <f t="shared" si="5"/>
        <v>0</v>
      </c>
      <c r="H51" s="13">
        <f t="shared" si="5"/>
        <v>0</v>
      </c>
      <c r="I51" s="13">
        <f t="shared" si="5"/>
        <v>0</v>
      </c>
      <c r="J51" s="13">
        <f t="shared" si="5"/>
        <v>0</v>
      </c>
      <c r="K51" s="13">
        <f t="shared" si="5"/>
        <v>0</v>
      </c>
      <c r="L51" s="13">
        <f t="shared" si="5"/>
        <v>0</v>
      </c>
      <c r="M51" s="13">
        <f t="shared" si="5"/>
        <v>0</v>
      </c>
      <c r="N51" s="13">
        <f t="shared" si="5"/>
        <v>0</v>
      </c>
      <c r="O51" s="12">
        <f t="shared" si="1"/>
        <v>0</v>
      </c>
    </row>
    <row r="52" spans="1:15" collapsed="1" x14ac:dyDescent="0.3">
      <c r="A52" s="7"/>
      <c r="B52" s="4" t="s">
        <v>64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">
        <f t="shared" si="1"/>
        <v>0</v>
      </c>
    </row>
    <row r="53" spans="1:15" collapsed="1" x14ac:dyDescent="0.3">
      <c r="A53" s="7"/>
      <c r="B53" s="4" t="s">
        <v>65</v>
      </c>
      <c r="C53" s="13">
        <f>SUM(C31,C35)*0.07+SUM(C21,C22,C23,C28,C30,C32,C34,C36,C37,C38,C39,C40,C41,C42,C431)*0.19</f>
        <v>0</v>
      </c>
      <c r="D53" s="13">
        <f t="shared" ref="D53:N53" si="6">SUM(D31,D35)*0.07+SUM(D21,D22,D23,D28,D30,D32,D34,D36,D37,D38,D39,D40,D41,D42,D431)*0.19</f>
        <v>0</v>
      </c>
      <c r="E53" s="13">
        <f t="shared" si="6"/>
        <v>0</v>
      </c>
      <c r="F53" s="13">
        <f t="shared" si="6"/>
        <v>0</v>
      </c>
      <c r="G53" s="13">
        <f t="shared" si="6"/>
        <v>0</v>
      </c>
      <c r="H53" s="13">
        <f t="shared" si="6"/>
        <v>0</v>
      </c>
      <c r="I53" s="13">
        <f t="shared" si="6"/>
        <v>0</v>
      </c>
      <c r="J53" s="13">
        <f t="shared" si="6"/>
        <v>0</v>
      </c>
      <c r="K53" s="13">
        <f t="shared" si="6"/>
        <v>0</v>
      </c>
      <c r="L53" s="13">
        <f t="shared" si="6"/>
        <v>0</v>
      </c>
      <c r="M53" s="13">
        <f t="shared" si="6"/>
        <v>0</v>
      </c>
      <c r="N53" s="13">
        <f t="shared" si="6"/>
        <v>0</v>
      </c>
      <c r="O53" s="12">
        <f t="shared" si="1"/>
        <v>0</v>
      </c>
    </row>
    <row r="54" spans="1:15" collapsed="1" x14ac:dyDescent="0.3">
      <c r="A54" s="7"/>
      <c r="B54" s="4" t="s">
        <v>66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">
        <f t="shared" si="1"/>
        <v>0</v>
      </c>
    </row>
    <row r="55" spans="1:15" collapsed="1" x14ac:dyDescent="0.3">
      <c r="A55" s="7"/>
      <c r="B55" s="4" t="s">
        <v>67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2">
        <f t="shared" si="1"/>
        <v>0</v>
      </c>
    </row>
    <row r="56" spans="1:15" collapsed="1" x14ac:dyDescent="0.3">
      <c r="A56" s="7" t="s">
        <v>3</v>
      </c>
      <c r="B56" s="5" t="s">
        <v>68</v>
      </c>
      <c r="C56" s="13">
        <f>SUM(C57:C60)</f>
        <v>0</v>
      </c>
      <c r="D56" s="13">
        <f t="shared" ref="D56:N56" si="7">SUM(D57:D60)</f>
        <v>0</v>
      </c>
      <c r="E56" s="13">
        <f t="shared" si="7"/>
        <v>0</v>
      </c>
      <c r="F56" s="13">
        <f t="shared" si="7"/>
        <v>0</v>
      </c>
      <c r="G56" s="13">
        <f t="shared" si="7"/>
        <v>0</v>
      </c>
      <c r="H56" s="13">
        <f t="shared" si="7"/>
        <v>0</v>
      </c>
      <c r="I56" s="13">
        <f t="shared" si="7"/>
        <v>0</v>
      </c>
      <c r="J56" s="13">
        <f t="shared" si="7"/>
        <v>0</v>
      </c>
      <c r="K56" s="13">
        <f t="shared" si="7"/>
        <v>0</v>
      </c>
      <c r="L56" s="13">
        <f t="shared" si="7"/>
        <v>0</v>
      </c>
      <c r="M56" s="13">
        <f t="shared" si="7"/>
        <v>0</v>
      </c>
      <c r="N56" s="13">
        <f t="shared" si="7"/>
        <v>0</v>
      </c>
      <c r="O56" s="12">
        <f t="shared" si="1"/>
        <v>0</v>
      </c>
    </row>
    <row r="57" spans="1:15" collapsed="1" x14ac:dyDescent="0.3">
      <c r="A57" s="7"/>
      <c r="B57" s="4" t="s">
        <v>69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2">
        <f t="shared" si="1"/>
        <v>0</v>
      </c>
    </row>
    <row r="58" spans="1:15" collapsed="1" x14ac:dyDescent="0.3">
      <c r="A58" s="7"/>
      <c r="B58" s="4" t="s">
        <v>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2">
        <f t="shared" si="1"/>
        <v>0</v>
      </c>
    </row>
    <row r="59" spans="1:15" collapsed="1" x14ac:dyDescent="0.3">
      <c r="A59" s="7"/>
      <c r="B59" s="4" t="s">
        <v>70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2">
        <f t="shared" si="1"/>
        <v>0</v>
      </c>
    </row>
    <row r="60" spans="1:15" collapsed="1" x14ac:dyDescent="0.3">
      <c r="A60" s="7"/>
      <c r="B60" s="4" t="s">
        <v>13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">
        <f t="shared" si="1"/>
        <v>0</v>
      </c>
    </row>
    <row r="61" spans="1:15" collapsed="1" x14ac:dyDescent="0.3">
      <c r="A61" s="7" t="s">
        <v>3</v>
      </c>
      <c r="B61" s="5" t="s">
        <v>71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2">
        <f t="shared" si="1"/>
        <v>0</v>
      </c>
    </row>
    <row r="62" spans="1:15" collapsed="1" x14ac:dyDescent="0.3">
      <c r="A62" s="7" t="s">
        <v>3</v>
      </c>
      <c r="B62" s="5" t="s">
        <v>72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2">
        <f t="shared" si="1"/>
        <v>0</v>
      </c>
    </row>
    <row r="63" spans="1:15" s="6" customFormat="1" collapsed="1" x14ac:dyDescent="0.3">
      <c r="A63" s="8" t="s">
        <v>2</v>
      </c>
      <c r="B63" s="9" t="s">
        <v>73</v>
      </c>
      <c r="C63" s="10">
        <f>SUM(C45:C51,C56,C61:C62)</f>
        <v>0</v>
      </c>
      <c r="D63" s="10">
        <f t="shared" ref="D63:N63" si="8">SUM(D45:D51,D56,D61:D62)</f>
        <v>0</v>
      </c>
      <c r="E63" s="10">
        <f t="shared" si="8"/>
        <v>0</v>
      </c>
      <c r="F63" s="10">
        <f t="shared" si="8"/>
        <v>0</v>
      </c>
      <c r="G63" s="10">
        <f t="shared" si="8"/>
        <v>0</v>
      </c>
      <c r="H63" s="10">
        <f t="shared" si="8"/>
        <v>0</v>
      </c>
      <c r="I63" s="10">
        <f t="shared" si="8"/>
        <v>0</v>
      </c>
      <c r="J63" s="10">
        <f t="shared" si="8"/>
        <v>0</v>
      </c>
      <c r="K63" s="10">
        <f t="shared" si="8"/>
        <v>0</v>
      </c>
      <c r="L63" s="10">
        <f t="shared" si="8"/>
        <v>0</v>
      </c>
      <c r="M63" s="10">
        <f t="shared" si="8"/>
        <v>0</v>
      </c>
      <c r="N63" s="10">
        <f t="shared" si="8"/>
        <v>0</v>
      </c>
      <c r="O63" s="10">
        <f t="shared" ref="O63" si="9">SUM(C63:N63)</f>
        <v>0</v>
      </c>
    </row>
    <row r="64" spans="1:15" ht="9.75" customHeight="1" x14ac:dyDescent="0.3">
      <c r="A64" t="s">
        <v>27</v>
      </c>
      <c r="B64" t="s">
        <v>27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5" s="6" customFormat="1" collapsed="1" x14ac:dyDescent="0.3">
      <c r="A65" s="8" t="s">
        <v>2</v>
      </c>
      <c r="B65" s="9" t="s">
        <v>74</v>
      </c>
      <c r="C65" s="10">
        <f>C19-C63</f>
        <v>0</v>
      </c>
      <c r="D65" s="10">
        <f t="shared" ref="D65:N65" si="10">D19-D63</f>
        <v>0</v>
      </c>
      <c r="E65" s="10">
        <f t="shared" si="10"/>
        <v>0</v>
      </c>
      <c r="F65" s="10">
        <f t="shared" si="10"/>
        <v>0</v>
      </c>
      <c r="G65" s="10">
        <f t="shared" si="10"/>
        <v>0</v>
      </c>
      <c r="H65" s="10">
        <f t="shared" si="10"/>
        <v>0</v>
      </c>
      <c r="I65" s="10">
        <f t="shared" si="10"/>
        <v>0</v>
      </c>
      <c r="J65" s="10">
        <f t="shared" si="10"/>
        <v>0</v>
      </c>
      <c r="K65" s="10">
        <f t="shared" si="10"/>
        <v>0</v>
      </c>
      <c r="L65" s="10">
        <f t="shared" si="10"/>
        <v>0</v>
      </c>
      <c r="M65" s="10">
        <f t="shared" si="10"/>
        <v>0</v>
      </c>
      <c r="N65" s="10">
        <f t="shared" si="10"/>
        <v>0</v>
      </c>
      <c r="O65" s="11"/>
    </row>
    <row r="66" spans="1:15" collapsed="1" x14ac:dyDescent="0.3">
      <c r="A66" s="7" t="s">
        <v>0</v>
      </c>
      <c r="B66" s="5" t="s">
        <v>75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5" s="6" customFormat="1" collapsed="1" x14ac:dyDescent="0.3">
      <c r="A67" s="8" t="s">
        <v>2</v>
      </c>
      <c r="B67" s="9" t="s">
        <v>76</v>
      </c>
      <c r="C67" s="10">
        <f>C65+C66</f>
        <v>0</v>
      </c>
      <c r="D67" s="10">
        <f t="shared" ref="D67:N67" si="11">D65+D66</f>
        <v>0</v>
      </c>
      <c r="E67" s="10">
        <f t="shared" si="11"/>
        <v>0</v>
      </c>
      <c r="F67" s="10">
        <f t="shared" si="11"/>
        <v>0</v>
      </c>
      <c r="G67" s="10">
        <f t="shared" si="11"/>
        <v>0</v>
      </c>
      <c r="H67" s="10">
        <f t="shared" si="11"/>
        <v>0</v>
      </c>
      <c r="I67" s="10">
        <f t="shared" si="11"/>
        <v>0</v>
      </c>
      <c r="J67" s="10">
        <f t="shared" si="11"/>
        <v>0</v>
      </c>
      <c r="K67" s="10">
        <f t="shared" si="11"/>
        <v>0</v>
      </c>
      <c r="L67" s="10">
        <f t="shared" si="11"/>
        <v>0</v>
      </c>
      <c r="M67" s="10">
        <f t="shared" si="11"/>
        <v>0</v>
      </c>
      <c r="N67" s="10">
        <f t="shared" si="11"/>
        <v>0</v>
      </c>
      <c r="O67" s="11"/>
    </row>
  </sheetData>
  <sheetProtection algorithmName="SHA-512" hashValue="whILqLAXId/b/hEHK1nMSV5tt9bSSCpIQ830ArjBLAW8RPjlLSPMAuddoMphIaE6h4DDqlcf6hlCpbCG/xl5+g==" saltValue="XZkv736Ssw1dUZIMREzZfA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&amp;R&amp;G</oddHeader>
    <oddFooter>&amp;C&amp;8Seite &amp;P von &amp;N&amp;R&amp;8Stand:&amp;D/&amp;T</oddFooter>
  </headerFooter>
  <rowBreaks count="1" manualBreakCount="1">
    <brk id="4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Liquiditätsplan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Sauer, Christian</dc:creator>
  <cp:lastModifiedBy>Ruppik, Sören</cp:lastModifiedBy>
  <cp:lastPrinted>2019-02-21T10:22:08Z</cp:lastPrinted>
  <dcterms:created xsi:type="dcterms:W3CDTF">2019-02-21T07:37:56Z</dcterms:created>
  <dcterms:modified xsi:type="dcterms:W3CDTF">2019-06-14T06:45:29Z</dcterms:modified>
</cp:coreProperties>
</file>